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20" windowWidth="16035" windowHeight="8895" activeTab="0"/>
  </bookViews>
  <sheets>
    <sheet name="料金表" sheetId="1" r:id="rId1"/>
  </sheets>
  <definedNames/>
  <calcPr fullCalcOnLoad="1"/>
</workbook>
</file>

<file path=xl/sharedStrings.xml><?xml version="1.0" encoding="utf-8"?>
<sst xmlns="http://schemas.openxmlformats.org/spreadsheetml/2006/main" count="362" uniqueCount="324">
  <si>
    <t>衣装ケース（収納ケース）</t>
  </si>
  <si>
    <t>椅子（金属製・木製・パイプ椅子）</t>
  </si>
  <si>
    <t>座椅子</t>
  </si>
  <si>
    <t>テーブル【小】（最大辺が1m未満）</t>
  </si>
  <si>
    <t>柱時計</t>
  </si>
  <si>
    <t>ふすま・障子戸・網戸等</t>
  </si>
  <si>
    <t>ベビーラック（棚）</t>
  </si>
  <si>
    <t>コタツ板</t>
  </si>
  <si>
    <t>籐製品（家具等）</t>
  </si>
  <si>
    <t>テーブル【大】（最大辺が1m以上）</t>
  </si>
  <si>
    <t>テレビ台（最大辺が1m未満）</t>
  </si>
  <si>
    <t>本棚【小】（最大辺が1m未満）</t>
  </si>
  <si>
    <t>鉄庫（家庭用）（最大辺が1m以内）</t>
  </si>
  <si>
    <t>カーペット【小】（4畳半まで）</t>
  </si>
  <si>
    <t>カーペット【大】（4畳半を超えるもの）</t>
  </si>
  <si>
    <t>鏡台【小】（最大辺が1m未満）</t>
  </si>
  <si>
    <t>下駄箱【小】（最大辺が1m未満）</t>
  </si>
  <si>
    <t>コタツ【小】（最大辺が1m未満）</t>
  </si>
  <si>
    <t>下駄箱【大】（最大辺が1m以上）</t>
  </si>
  <si>
    <t>コタツ【大】（最大辺が1m以上）</t>
  </si>
  <si>
    <t>サイドボード【小】（最大辺が1m未満）</t>
  </si>
  <si>
    <t>ジュータン・ホットカーペット【小】（4畳半まで）</t>
  </si>
  <si>
    <t>ジュータン・ホットカーペット【大】（4畳半以上）</t>
  </si>
  <si>
    <t>鏡台【大】（最大辺が1m以上）</t>
  </si>
  <si>
    <t>テレビ台【大】（最大辺が1m以上）</t>
  </si>
  <si>
    <t>本棚【大】（最大辺が1m以上）</t>
  </si>
  <si>
    <t>サイドボード【大】（最大辺が1m以上）</t>
  </si>
  <si>
    <t>スチール棚【大】（最大辺が1m以上）</t>
  </si>
  <si>
    <t>ソファー【大】（2人掛け以上）</t>
  </si>
  <si>
    <t>机（木製・スチール製）家庭用</t>
  </si>
  <si>
    <t>スチール棚【小】（最大辺が1m未満）</t>
  </si>
  <si>
    <t>ソファー【小】（一人掛け）</t>
  </si>
  <si>
    <t>タンス【小】（最大辺が1m未満）</t>
  </si>
  <si>
    <t>三輪車</t>
  </si>
  <si>
    <t>高枝鋏</t>
  </si>
  <si>
    <t>茶箱</t>
  </si>
  <si>
    <t>バーベキューセット（簡易型）</t>
  </si>
  <si>
    <t>ベビーバス（乳児用浴槽）</t>
  </si>
  <si>
    <t>歩行器（幼児用）</t>
  </si>
  <si>
    <t>自転車</t>
  </si>
  <si>
    <t>鉄板（50cm以上1m以内）</t>
  </si>
  <si>
    <t>一輪車（スポーツ用）</t>
  </si>
  <si>
    <t>ゴルフクラブ（6本まで）</t>
  </si>
  <si>
    <t>将棋盤・基盤（折りたたみ以外）</t>
  </si>
  <si>
    <t>水槽（ガラス・プラスチック）</t>
  </si>
  <si>
    <t>天体望遠鏡</t>
  </si>
  <si>
    <t>映写機（8mm等）</t>
  </si>
  <si>
    <t>電動かんな（家庭用日曜大工）</t>
  </si>
  <si>
    <t>電動丸鋸（家庭用日曜大工）</t>
  </si>
  <si>
    <t>バーベル・ダンベル【大】（10kg以上）</t>
  </si>
  <si>
    <t>バーベル・ダンベル【小】（10kg未満）</t>
  </si>
  <si>
    <t>スキー板（ストック含む）</t>
  </si>
  <si>
    <t>ぶらさがり健康器具</t>
  </si>
  <si>
    <t>エアロバイク（健康器具）</t>
  </si>
  <si>
    <t>キーボード楽器（ポータブル器）</t>
  </si>
  <si>
    <t>座布団（5枚まで）</t>
  </si>
  <si>
    <t>布団</t>
  </si>
  <si>
    <t>ベッド木枠</t>
  </si>
  <si>
    <t>硬質マットレス</t>
  </si>
  <si>
    <t>二段ベッド</t>
  </si>
  <si>
    <t>加湿器・除湿機</t>
  </si>
  <si>
    <t>空気清浄機</t>
  </si>
  <si>
    <t>照明器具</t>
  </si>
  <si>
    <t>布団乾燥機</t>
  </si>
  <si>
    <t>扇風機</t>
  </si>
  <si>
    <t>掃除機</t>
  </si>
  <si>
    <t>電気スタンド</t>
  </si>
  <si>
    <t>電気ストーブ</t>
  </si>
  <si>
    <t>プリンター（家庭用インクジェット）</t>
  </si>
  <si>
    <t>ワープロ（ノート型のみ）</t>
  </si>
  <si>
    <t>アンプ・スピーカー（各）</t>
  </si>
  <si>
    <t>温風ヒーター</t>
  </si>
  <si>
    <t>ファックス（家庭用）</t>
  </si>
  <si>
    <t>ウインドファン（家庭用）</t>
  </si>
  <si>
    <t>釜</t>
  </si>
  <si>
    <t>換気扇</t>
  </si>
  <si>
    <t>米びつ（ハイザー）</t>
  </si>
  <si>
    <t>食器洗い・乾燥機</t>
  </si>
  <si>
    <t>炊飯ジャー（炊飯器）</t>
  </si>
  <si>
    <t>電子レンジ</t>
  </si>
  <si>
    <t>餅つき器（電気式）</t>
  </si>
  <si>
    <t>植木台【小】（最大辺が1m未満）</t>
  </si>
  <si>
    <t>脚立【小】（1m未満）</t>
  </si>
  <si>
    <t>キャリアー（自動車装着用）</t>
  </si>
  <si>
    <t>スコップ（園芸用以外）</t>
  </si>
  <si>
    <t>簾（すだれ）</t>
  </si>
  <si>
    <t>噴霧器（消毒用）</t>
  </si>
  <si>
    <t>ベニヤ板</t>
  </si>
  <si>
    <t>松葉杖（2本まで）</t>
  </si>
  <si>
    <t>物干し竿</t>
  </si>
  <si>
    <t>植木台【大】（最大辺が1m以上）</t>
  </si>
  <si>
    <t>拡声器</t>
  </si>
  <si>
    <t>脚立【大】（最大辺が1m以上）</t>
  </si>
  <si>
    <t>車椅子（個人使用に限る）</t>
  </si>
  <si>
    <t>犬小屋</t>
  </si>
  <si>
    <t>滑り台（小児用）</t>
  </si>
  <si>
    <t>手押し車・台車【小】（最大辺が1m未満）</t>
  </si>
  <si>
    <t>テント（キャンプ用）</t>
  </si>
  <si>
    <t>ブランコ（小児用）</t>
  </si>
  <si>
    <t>黒板・ホワイトボード（1m未満）</t>
  </si>
  <si>
    <t>手押し車・台車【大】（最大辺が1m以上）</t>
  </si>
  <si>
    <t>ベビー椅子</t>
  </si>
  <si>
    <t>カ</t>
  </si>
  <si>
    <t>キ</t>
  </si>
  <si>
    <t>コ</t>
  </si>
  <si>
    <t>サ</t>
  </si>
  <si>
    <t>シ</t>
  </si>
  <si>
    <t>ス</t>
  </si>
  <si>
    <t>ス</t>
  </si>
  <si>
    <t>テ</t>
  </si>
  <si>
    <t>ホ</t>
  </si>
  <si>
    <t>ア</t>
  </si>
  <si>
    <t>アコーディオンカーテン</t>
  </si>
  <si>
    <t>シ</t>
  </si>
  <si>
    <t>ハ</t>
  </si>
  <si>
    <t>ハ</t>
  </si>
  <si>
    <t>種別</t>
  </si>
  <si>
    <t>五十音</t>
  </si>
  <si>
    <t>品　　　名</t>
  </si>
  <si>
    <t>手数料（円）</t>
  </si>
  <si>
    <t>市回収</t>
  </si>
  <si>
    <t>持込み</t>
  </si>
  <si>
    <t>ハ</t>
  </si>
  <si>
    <t>フ</t>
  </si>
  <si>
    <t>フ</t>
  </si>
  <si>
    <t>ヘ</t>
  </si>
  <si>
    <t>シ</t>
  </si>
  <si>
    <t>ヘ</t>
  </si>
  <si>
    <t>ギターケース</t>
  </si>
  <si>
    <t>サ</t>
  </si>
  <si>
    <t>ス</t>
  </si>
  <si>
    <t>ス</t>
  </si>
  <si>
    <t>テ</t>
  </si>
  <si>
    <t>フ</t>
  </si>
  <si>
    <t>趣　味　の　も　の</t>
  </si>
  <si>
    <t>家　具　類</t>
  </si>
  <si>
    <t>生　活　用　品</t>
  </si>
  <si>
    <t>寝　具</t>
  </si>
  <si>
    <t>粗　大　ご　み　処　理　料　金　表</t>
  </si>
  <si>
    <t>平成21年4月1日から、粗大ごみを処理する場合、処理手数料がかかります。</t>
  </si>
  <si>
    <t>処理する場合、市に予約収集を依頼する方法と、エコ・プラント姫の沢へ直接搬入する方法の2通りがあります。</t>
  </si>
  <si>
    <t>市回収の場合・・・市に予約後、粗大ごみ処理券を販売店から購入後、粗大ごみに貼り、ごみステーションに</t>
  </si>
  <si>
    <t>　　　　　　　　　　　 朝８：３０までに出してください。</t>
  </si>
  <si>
    <t>直接持込む場合・・・エコ・プラント姫の沢の受入れ時間中に搬入してください。（現金での精算となります）</t>
  </si>
  <si>
    <t>（１／２）</t>
  </si>
  <si>
    <t>電　気　製　品　・　電　気　用　品</t>
  </si>
  <si>
    <t>台　所　用　品</t>
  </si>
  <si>
    <t>そ　の　他</t>
  </si>
  <si>
    <t>最大辺又は直径が1m未満のもの</t>
  </si>
  <si>
    <t>最大辺又は直径が1m以上2m未満のもの</t>
  </si>
  <si>
    <t>最大辺又は直径が2m以上のもの</t>
  </si>
  <si>
    <t>はしご【小】（2m未満）</t>
  </si>
  <si>
    <t>はしご【大】（2m以上）</t>
  </si>
  <si>
    <t>粗大ごみとは金属製又は木製等のもので、50cm以上のものを</t>
  </si>
  <si>
    <t>★</t>
  </si>
  <si>
    <t>★</t>
  </si>
  <si>
    <t>処理困難物</t>
  </si>
  <si>
    <t>給湯器（ボイラー・風呂釜）・ステンレス類・ガスボンベ</t>
  </si>
  <si>
    <t>農薬や劇物・医療系廃棄物など</t>
  </si>
  <si>
    <t>家電製品（家電リサイクル法）</t>
  </si>
  <si>
    <t>テレビ（ブラウン管・液晶・プラズマ）・洗濯機・冷蔵庫</t>
  </si>
  <si>
    <t>・冷凍庫・エアコン・衣類乾燥機</t>
  </si>
  <si>
    <t>パソコン（資源有効利用促進法）</t>
  </si>
  <si>
    <t>建築廃材（産廃＝建設リサイクル法）</t>
  </si>
  <si>
    <t>次ページへつづく　⇒</t>
  </si>
  <si>
    <r>
      <t>ただし、</t>
    </r>
    <r>
      <rPr>
        <b/>
        <sz val="12"/>
        <color indexed="53"/>
        <rFont val="ＭＳ Ｐゴシック"/>
        <family val="3"/>
      </rPr>
      <t>電子レンジ・ミシン</t>
    </r>
    <r>
      <rPr>
        <sz val="12"/>
        <rFont val="ＭＳ Ｐゴシック"/>
        <family val="3"/>
      </rPr>
      <t>につきましては、大きさの大小関係</t>
    </r>
  </si>
  <si>
    <t>なく、粗大ごみの扱いとなります。</t>
  </si>
  <si>
    <t>オートバイ・バッテリー・自動車部品・廃オイル・耐火金庫</t>
  </si>
  <si>
    <t>廃タイヤ・消火器・ピアノ・エレクトーン・オルガン</t>
  </si>
  <si>
    <t>食器棚・ｷｯﾁﾝｽﾄｯｶｰ【小】（最大辺が1m未満）</t>
  </si>
  <si>
    <t>食器棚・ｷｯﾁﾝｽﾄｯｶｰ【大】（最大辺が1m以上）</t>
  </si>
  <si>
    <t>傘立て（セトモノ製除く）</t>
  </si>
  <si>
    <t>火鉢（セトモノ製除く）</t>
  </si>
  <si>
    <t>トランクケース・旅行かばん</t>
  </si>
  <si>
    <t>給湯器（小型瞬間湯沸し器）</t>
  </si>
  <si>
    <t>電磁調理器（ビルトイン）</t>
  </si>
  <si>
    <t>風呂フタ</t>
  </si>
  <si>
    <t>パイプベッド・折りたたみ式ベット</t>
  </si>
  <si>
    <t>ブラインド</t>
  </si>
  <si>
    <t>イ</t>
  </si>
  <si>
    <t>ヘ</t>
  </si>
  <si>
    <t>ベビーベッド</t>
  </si>
  <si>
    <t>カ</t>
  </si>
  <si>
    <t>ヘ</t>
  </si>
  <si>
    <t>カ</t>
  </si>
  <si>
    <t>カラーボックス</t>
  </si>
  <si>
    <t>ク</t>
  </si>
  <si>
    <t>クーラーボックス</t>
  </si>
  <si>
    <t>カ</t>
  </si>
  <si>
    <t>キ</t>
  </si>
  <si>
    <t>タ</t>
  </si>
  <si>
    <t>キ</t>
  </si>
  <si>
    <t>チ</t>
  </si>
  <si>
    <t>チャイルドシート</t>
  </si>
  <si>
    <t>ケ</t>
  </si>
  <si>
    <t>チ</t>
  </si>
  <si>
    <t>ケ</t>
  </si>
  <si>
    <t>テ</t>
  </si>
  <si>
    <t>コ</t>
  </si>
  <si>
    <t>ト</t>
  </si>
  <si>
    <t>コ</t>
  </si>
  <si>
    <t>ハ</t>
  </si>
  <si>
    <t>サ</t>
  </si>
  <si>
    <t>ベビーカー</t>
  </si>
  <si>
    <t>シ</t>
  </si>
  <si>
    <t>シ</t>
  </si>
  <si>
    <t>ホ</t>
  </si>
  <si>
    <t>シ</t>
  </si>
  <si>
    <t>イ</t>
  </si>
  <si>
    <t>エ</t>
  </si>
  <si>
    <t>ス</t>
  </si>
  <si>
    <t>ソ</t>
  </si>
  <si>
    <t>キ</t>
  </si>
  <si>
    <t>ギター</t>
  </si>
  <si>
    <t>ソ</t>
  </si>
  <si>
    <t>タ</t>
  </si>
  <si>
    <t>タ</t>
  </si>
  <si>
    <t>タンス【大】（最大辺が1m以上）</t>
  </si>
  <si>
    <t>コ</t>
  </si>
  <si>
    <t>ツ</t>
  </si>
  <si>
    <t>コ</t>
  </si>
  <si>
    <t>ゴルフバック</t>
  </si>
  <si>
    <t>テ</t>
  </si>
  <si>
    <t>サ</t>
  </si>
  <si>
    <t>サーフボード</t>
  </si>
  <si>
    <t>テ</t>
  </si>
  <si>
    <t>テ</t>
  </si>
  <si>
    <t>スノーボード</t>
  </si>
  <si>
    <t>ト</t>
  </si>
  <si>
    <t>テ</t>
  </si>
  <si>
    <t>ハ</t>
  </si>
  <si>
    <t>テ</t>
  </si>
  <si>
    <t>ヒ</t>
  </si>
  <si>
    <t>テ</t>
  </si>
  <si>
    <t>ホ</t>
  </si>
  <si>
    <t>ラ</t>
  </si>
  <si>
    <t>ランニングマシーン</t>
  </si>
  <si>
    <t>（２／２）</t>
  </si>
  <si>
    <t>コ</t>
  </si>
  <si>
    <t>サ</t>
  </si>
  <si>
    <t>キ</t>
  </si>
  <si>
    <t>ス</t>
  </si>
  <si>
    <t>スプリングマット（ベッドマット）</t>
  </si>
  <si>
    <t>ク</t>
  </si>
  <si>
    <t>ニ</t>
  </si>
  <si>
    <t>コ</t>
  </si>
  <si>
    <t>ハ</t>
  </si>
  <si>
    <t>サ</t>
  </si>
  <si>
    <t>サマーベッド</t>
  </si>
  <si>
    <t>フ</t>
  </si>
  <si>
    <t>ス</t>
  </si>
  <si>
    <t>ヘ</t>
  </si>
  <si>
    <t>ス</t>
  </si>
  <si>
    <t>マ</t>
  </si>
  <si>
    <t>マットレス</t>
  </si>
  <si>
    <t>ア</t>
  </si>
  <si>
    <t>テ</t>
  </si>
  <si>
    <t>ウ</t>
  </si>
  <si>
    <t>オ</t>
  </si>
  <si>
    <t>オイルヒーター</t>
  </si>
  <si>
    <t>オ</t>
  </si>
  <si>
    <t>ハ</t>
  </si>
  <si>
    <t>カ</t>
  </si>
  <si>
    <t>ヒ</t>
  </si>
  <si>
    <t>ビーチパラソル</t>
  </si>
  <si>
    <t>カ</t>
  </si>
  <si>
    <t>ガスストーブ</t>
  </si>
  <si>
    <t>フ</t>
  </si>
  <si>
    <t>カ</t>
  </si>
  <si>
    <t>カセットデッキ</t>
  </si>
  <si>
    <t>フ</t>
  </si>
  <si>
    <t>ク</t>
  </si>
  <si>
    <t>ヘ</t>
  </si>
  <si>
    <t>マ</t>
  </si>
  <si>
    <t>ス</t>
  </si>
  <si>
    <t>ステレオ・カラオケセット</t>
  </si>
  <si>
    <t>モ</t>
  </si>
  <si>
    <t>ス</t>
  </si>
  <si>
    <t>ストーブ</t>
  </si>
  <si>
    <t>フ</t>
  </si>
  <si>
    <t>ズボンプレッサー</t>
  </si>
  <si>
    <t>ヨ</t>
  </si>
  <si>
    <t>よしず</t>
  </si>
  <si>
    <t>セ</t>
  </si>
  <si>
    <t>ソ</t>
  </si>
  <si>
    <t>テ</t>
  </si>
  <si>
    <t>ハ</t>
  </si>
  <si>
    <t>パネルヒーター</t>
  </si>
  <si>
    <t>★</t>
  </si>
  <si>
    <t>ヒ</t>
  </si>
  <si>
    <t>ビデオデッキ・DVDプレイヤー</t>
  </si>
  <si>
    <t>さします。</t>
  </si>
  <si>
    <t>フ</t>
  </si>
  <si>
    <t>★</t>
  </si>
  <si>
    <t>ラ</t>
  </si>
  <si>
    <t>ラジオカセット</t>
  </si>
  <si>
    <t>ワ</t>
  </si>
  <si>
    <t>★</t>
  </si>
  <si>
    <t>市では処理できないものもあります。（一部抜粋）</t>
  </si>
  <si>
    <t>ミ</t>
  </si>
  <si>
    <t>ミシン</t>
  </si>
  <si>
    <t>☆</t>
  </si>
  <si>
    <t>オ</t>
  </si>
  <si>
    <t>オーブン</t>
  </si>
  <si>
    <t>ガステーブル（ガスレンジ）</t>
  </si>
  <si>
    <t>カ</t>
  </si>
  <si>
    <t>カ</t>
  </si>
  <si>
    <t>キ</t>
  </si>
  <si>
    <t>コ</t>
  </si>
  <si>
    <t>☆</t>
  </si>
  <si>
    <t>ス</t>
  </si>
  <si>
    <t>タ</t>
  </si>
  <si>
    <t>たらい</t>
  </si>
  <si>
    <t>テ</t>
  </si>
  <si>
    <t>☆</t>
  </si>
  <si>
    <t>モ</t>
  </si>
  <si>
    <t>☆</t>
  </si>
  <si>
    <t>イ</t>
  </si>
  <si>
    <t>ウ</t>
  </si>
  <si>
    <t>ウ</t>
  </si>
  <si>
    <t>カ</t>
  </si>
  <si>
    <t>キ</t>
  </si>
  <si>
    <t>剥製（1m以内のもの）</t>
  </si>
  <si>
    <t>平成24年3月21日更新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</si>
</sst>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3"/>
      <name val="ＭＳ Ｐゴシック"/>
      <family val="3"/>
    </font>
    <font>
      <sz val="14"/>
      <color indexed="62"/>
      <name val="ＭＳ Ｐゴシック"/>
      <family val="3"/>
    </font>
    <font>
      <sz val="12"/>
      <color indexed="62"/>
      <name val="ＭＳ Ｐゴシック"/>
      <family val="3"/>
    </font>
    <font>
      <b/>
      <sz val="12"/>
      <name val="ＭＳ Ｐゴシック"/>
      <family val="3"/>
    </font>
    <font>
      <b/>
      <sz val="12"/>
      <color indexed="53"/>
      <name val="ＭＳ Ｐゴシック"/>
      <family val="3"/>
    </font>
    <font>
      <b/>
      <sz val="2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101</xdr:row>
      <xdr:rowOff>190500</xdr:rowOff>
    </xdr:from>
    <xdr:to>
      <xdr:col>9</xdr:col>
      <xdr:colOff>323850</xdr:colOff>
      <xdr:row>105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410200" y="24517350"/>
          <a:ext cx="3371850" cy="9525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【お問い合わせ】
　　　エコ・プラント姫の沢（環境センター）
　　　　　　　　　　ＴＥＬ　（０５５７）８２－１１５３
　　　　　　　　　　ＦＡＸ　（０５５７）８２－５３７１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M8" sqref="M8"/>
    </sheetView>
  </sheetViews>
  <sheetFormatPr defaultColWidth="9.00390625" defaultRowHeight="13.5"/>
  <cols>
    <col min="1" max="1" width="4.375" style="2" customWidth="1"/>
    <col min="2" max="2" width="5.00390625" style="3" customWidth="1"/>
    <col min="3" max="3" width="38.75390625" style="2" customWidth="1"/>
    <col min="4" max="5" width="6.75390625" style="2" customWidth="1"/>
    <col min="6" max="6" width="1.25" style="2" customWidth="1"/>
    <col min="7" max="7" width="4.375" style="2" customWidth="1"/>
    <col min="8" max="8" width="5.00390625" style="3" customWidth="1"/>
    <col min="9" max="9" width="38.75390625" style="2" customWidth="1"/>
    <col min="10" max="11" width="6.75390625" style="2" customWidth="1"/>
    <col min="12" max="16384" width="9.00390625" style="2" customWidth="1"/>
  </cols>
  <sheetData>
    <row r="1" spans="9:11" ht="14.25">
      <c r="I1" s="47" t="s">
        <v>323</v>
      </c>
      <c r="J1" s="47"/>
      <c r="K1" s="47"/>
    </row>
    <row r="2" spans="1:11" ht="14.25">
      <c r="A2" s="46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4">
      <c r="A4" s="6"/>
      <c r="B4" s="7" t="s">
        <v>139</v>
      </c>
      <c r="C4" s="6"/>
      <c r="D4" s="6"/>
      <c r="E4" s="6"/>
      <c r="F4" s="6"/>
      <c r="G4" s="6"/>
      <c r="H4" s="6"/>
      <c r="I4" s="6"/>
      <c r="J4" s="6"/>
      <c r="K4" s="6"/>
    </row>
    <row r="5" spans="1:11" ht="18.75" customHeight="1">
      <c r="A5" s="6"/>
      <c r="B5" s="7" t="s">
        <v>140</v>
      </c>
      <c r="C5" s="6"/>
      <c r="D5" s="6"/>
      <c r="E5" s="6"/>
      <c r="F5" s="6"/>
      <c r="G5" s="6"/>
      <c r="H5" s="6"/>
      <c r="I5" s="6"/>
      <c r="J5" s="6"/>
      <c r="K5" s="6"/>
    </row>
    <row r="6" spans="1:11" ht="18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</row>
    <row r="7" spans="1:11" ht="18.75" customHeight="1">
      <c r="A7" s="6"/>
      <c r="B7" s="21" t="s">
        <v>154</v>
      </c>
      <c r="C7" s="22" t="s">
        <v>141</v>
      </c>
      <c r="D7" s="6"/>
      <c r="E7" s="6"/>
      <c r="F7" s="6"/>
      <c r="G7" s="6"/>
      <c r="H7" s="6"/>
      <c r="I7" s="6"/>
      <c r="J7" s="6"/>
      <c r="K7" s="6"/>
    </row>
    <row r="8" spans="2:3" ht="18.75" customHeight="1">
      <c r="B8" s="23"/>
      <c r="C8" s="24" t="s">
        <v>142</v>
      </c>
    </row>
    <row r="9" spans="2:3" ht="18.75" customHeight="1">
      <c r="B9" s="23"/>
      <c r="C9" s="24"/>
    </row>
    <row r="10" spans="2:3" ht="18.75" customHeight="1">
      <c r="B10" s="23" t="s">
        <v>155</v>
      </c>
      <c r="C10" s="24" t="s">
        <v>143</v>
      </c>
    </row>
    <row r="11" spans="3:11" ht="18.75" customHeight="1">
      <c r="C11" s="1"/>
      <c r="J11" s="44" t="s">
        <v>144</v>
      </c>
      <c r="K11" s="44"/>
    </row>
    <row r="12" spans="1:11" ht="26.25" customHeight="1">
      <c r="A12" s="41" t="s">
        <v>116</v>
      </c>
      <c r="B12" s="41" t="s">
        <v>117</v>
      </c>
      <c r="C12" s="45" t="s">
        <v>118</v>
      </c>
      <c r="D12" s="52" t="s">
        <v>119</v>
      </c>
      <c r="E12" s="52"/>
      <c r="G12" s="41" t="s">
        <v>116</v>
      </c>
      <c r="H12" s="41" t="s">
        <v>117</v>
      </c>
      <c r="I12" s="45" t="s">
        <v>118</v>
      </c>
      <c r="J12" s="52" t="s">
        <v>119</v>
      </c>
      <c r="K12" s="52"/>
    </row>
    <row r="13" spans="1:11" ht="26.25" customHeight="1">
      <c r="A13" s="41"/>
      <c r="B13" s="41"/>
      <c r="C13" s="45"/>
      <c r="D13" s="53" t="s">
        <v>120</v>
      </c>
      <c r="E13" s="53" t="s">
        <v>121</v>
      </c>
      <c r="G13" s="41"/>
      <c r="H13" s="41"/>
      <c r="I13" s="45"/>
      <c r="J13" s="53" t="s">
        <v>120</v>
      </c>
      <c r="K13" s="53" t="s">
        <v>121</v>
      </c>
    </row>
    <row r="14" spans="1:11" ht="18.75" customHeight="1">
      <c r="A14" s="49" t="s">
        <v>135</v>
      </c>
      <c r="B14" s="8" t="s">
        <v>111</v>
      </c>
      <c r="C14" s="9" t="s">
        <v>112</v>
      </c>
      <c r="D14" s="14">
        <v>600</v>
      </c>
      <c r="E14" s="14">
        <f>D14/2</f>
        <v>300</v>
      </c>
      <c r="G14" s="41" t="s">
        <v>135</v>
      </c>
      <c r="H14" s="8" t="s">
        <v>123</v>
      </c>
      <c r="I14" s="9" t="s">
        <v>178</v>
      </c>
      <c r="J14" s="14">
        <v>400</v>
      </c>
      <c r="K14" s="14">
        <f>J14/2</f>
        <v>200</v>
      </c>
    </row>
    <row r="15" spans="1:11" ht="18.75" customHeight="1">
      <c r="A15" s="50"/>
      <c r="B15" s="8" t="s">
        <v>179</v>
      </c>
      <c r="C15" s="9" t="s">
        <v>0</v>
      </c>
      <c r="D15" s="14">
        <v>200</v>
      </c>
      <c r="E15" s="14">
        <f aca="true" t="shared" si="0" ref="E15:E52">D15/2</f>
        <v>100</v>
      </c>
      <c r="G15" s="41"/>
      <c r="H15" s="8" t="s">
        <v>180</v>
      </c>
      <c r="I15" s="9" t="s">
        <v>101</v>
      </c>
      <c r="J15" s="14">
        <v>200</v>
      </c>
      <c r="K15" s="14">
        <f aca="true" t="shared" si="1" ref="K15:K51">J15/2</f>
        <v>100</v>
      </c>
    </row>
    <row r="16" spans="1:11" ht="18.75" customHeight="1">
      <c r="A16" s="50"/>
      <c r="B16" s="8" t="s">
        <v>179</v>
      </c>
      <c r="C16" s="9" t="s">
        <v>1</v>
      </c>
      <c r="D16" s="14">
        <v>200</v>
      </c>
      <c r="E16" s="14">
        <f t="shared" si="0"/>
        <v>100</v>
      </c>
      <c r="G16" s="41"/>
      <c r="H16" s="8" t="s">
        <v>180</v>
      </c>
      <c r="I16" s="9" t="s">
        <v>181</v>
      </c>
      <c r="J16" s="14">
        <v>200</v>
      </c>
      <c r="K16" s="14">
        <f t="shared" si="1"/>
        <v>100</v>
      </c>
    </row>
    <row r="17" spans="1:11" ht="18.75" customHeight="1" thickBot="1">
      <c r="A17" s="50"/>
      <c r="B17" s="8" t="s">
        <v>182</v>
      </c>
      <c r="C17" s="9" t="s">
        <v>171</v>
      </c>
      <c r="D17" s="14">
        <v>200</v>
      </c>
      <c r="E17" s="14">
        <f t="shared" si="0"/>
        <v>100</v>
      </c>
      <c r="G17" s="42"/>
      <c r="H17" s="12" t="s">
        <v>183</v>
      </c>
      <c r="I17" s="13" t="s">
        <v>6</v>
      </c>
      <c r="J17" s="15">
        <v>200</v>
      </c>
      <c r="K17" s="15">
        <f t="shared" si="1"/>
        <v>100</v>
      </c>
    </row>
    <row r="18" spans="1:11" ht="18.75" customHeight="1" thickTop="1">
      <c r="A18" s="50"/>
      <c r="B18" s="8" t="s">
        <v>184</v>
      </c>
      <c r="C18" s="9" t="s">
        <v>185</v>
      </c>
      <c r="D18" s="14">
        <v>200</v>
      </c>
      <c r="E18" s="14">
        <f t="shared" si="0"/>
        <v>100</v>
      </c>
      <c r="G18" s="40" t="s">
        <v>136</v>
      </c>
      <c r="H18" s="8" t="s">
        <v>186</v>
      </c>
      <c r="I18" s="9" t="s">
        <v>187</v>
      </c>
      <c r="J18" s="16">
        <v>200</v>
      </c>
      <c r="K18" s="16">
        <f aca="true" t="shared" si="2" ref="K18:K25">J18/2</f>
        <v>100</v>
      </c>
    </row>
    <row r="19" spans="1:11" ht="18.75" customHeight="1">
      <c r="A19" s="50"/>
      <c r="B19" s="8" t="s">
        <v>102</v>
      </c>
      <c r="C19" s="9" t="s">
        <v>13</v>
      </c>
      <c r="D19" s="14">
        <v>400</v>
      </c>
      <c r="E19" s="14">
        <f t="shared" si="0"/>
        <v>200</v>
      </c>
      <c r="G19" s="41"/>
      <c r="H19" s="8" t="s">
        <v>105</v>
      </c>
      <c r="I19" s="9" t="s">
        <v>33</v>
      </c>
      <c r="J19" s="14">
        <v>200</v>
      </c>
      <c r="K19" s="14">
        <f t="shared" si="2"/>
        <v>100</v>
      </c>
    </row>
    <row r="20" spans="1:11" ht="18.75" customHeight="1">
      <c r="A20" s="50"/>
      <c r="B20" s="8" t="s">
        <v>188</v>
      </c>
      <c r="C20" s="9" t="s">
        <v>14</v>
      </c>
      <c r="D20" s="14">
        <v>600</v>
      </c>
      <c r="E20" s="14">
        <f t="shared" si="0"/>
        <v>300</v>
      </c>
      <c r="G20" s="41"/>
      <c r="H20" s="8" t="s">
        <v>106</v>
      </c>
      <c r="I20" s="9" t="s">
        <v>39</v>
      </c>
      <c r="J20" s="14">
        <v>400</v>
      </c>
      <c r="K20" s="14">
        <f t="shared" si="2"/>
        <v>200</v>
      </c>
    </row>
    <row r="21" spans="1:11" ht="18.75" customHeight="1">
      <c r="A21" s="50"/>
      <c r="B21" s="8" t="s">
        <v>189</v>
      </c>
      <c r="C21" s="9" t="s">
        <v>15</v>
      </c>
      <c r="D21" s="14">
        <v>600</v>
      </c>
      <c r="E21" s="14">
        <f t="shared" si="0"/>
        <v>300</v>
      </c>
      <c r="G21" s="41"/>
      <c r="H21" s="8" t="s">
        <v>190</v>
      </c>
      <c r="I21" s="9" t="s">
        <v>34</v>
      </c>
      <c r="J21" s="14">
        <v>200</v>
      </c>
      <c r="K21" s="14">
        <f t="shared" si="2"/>
        <v>100</v>
      </c>
    </row>
    <row r="22" spans="1:11" ht="18.75" customHeight="1">
      <c r="A22" s="50"/>
      <c r="B22" s="8" t="s">
        <v>191</v>
      </c>
      <c r="C22" s="9" t="s">
        <v>23</v>
      </c>
      <c r="D22" s="14">
        <v>1200</v>
      </c>
      <c r="E22" s="14">
        <f t="shared" si="0"/>
        <v>600</v>
      </c>
      <c r="G22" s="41"/>
      <c r="H22" s="8" t="s">
        <v>192</v>
      </c>
      <c r="I22" s="9" t="s">
        <v>193</v>
      </c>
      <c r="J22" s="14">
        <v>200</v>
      </c>
      <c r="K22" s="14">
        <f t="shared" si="2"/>
        <v>100</v>
      </c>
    </row>
    <row r="23" spans="1:11" ht="18.75" customHeight="1">
      <c r="A23" s="50"/>
      <c r="B23" s="8" t="s">
        <v>194</v>
      </c>
      <c r="C23" s="9" t="s">
        <v>16</v>
      </c>
      <c r="D23" s="14">
        <v>400</v>
      </c>
      <c r="E23" s="14">
        <f t="shared" si="0"/>
        <v>200</v>
      </c>
      <c r="G23" s="41"/>
      <c r="H23" s="8" t="s">
        <v>195</v>
      </c>
      <c r="I23" s="9" t="s">
        <v>35</v>
      </c>
      <c r="J23" s="14">
        <v>200</v>
      </c>
      <c r="K23" s="14">
        <f t="shared" si="2"/>
        <v>100</v>
      </c>
    </row>
    <row r="24" spans="1:11" ht="18.75" customHeight="1">
      <c r="A24" s="50"/>
      <c r="B24" s="8" t="s">
        <v>196</v>
      </c>
      <c r="C24" s="9" t="s">
        <v>18</v>
      </c>
      <c r="D24" s="14">
        <v>800</v>
      </c>
      <c r="E24" s="14">
        <f t="shared" si="0"/>
        <v>400</v>
      </c>
      <c r="G24" s="41"/>
      <c r="H24" s="8" t="s">
        <v>197</v>
      </c>
      <c r="I24" s="9" t="s">
        <v>40</v>
      </c>
      <c r="J24" s="14">
        <v>600</v>
      </c>
      <c r="K24" s="14">
        <f t="shared" si="2"/>
        <v>300</v>
      </c>
    </row>
    <row r="25" spans="1:11" ht="18.75" customHeight="1">
      <c r="A25" s="50"/>
      <c r="B25" s="8" t="s">
        <v>198</v>
      </c>
      <c r="C25" s="9" t="s">
        <v>17</v>
      </c>
      <c r="D25" s="14">
        <v>200</v>
      </c>
      <c r="E25" s="14">
        <f t="shared" si="0"/>
        <v>100</v>
      </c>
      <c r="G25" s="41"/>
      <c r="H25" s="8" t="s">
        <v>199</v>
      </c>
      <c r="I25" s="9" t="s">
        <v>173</v>
      </c>
      <c r="J25" s="9">
        <v>200</v>
      </c>
      <c r="K25" s="9">
        <f t="shared" si="2"/>
        <v>100</v>
      </c>
    </row>
    <row r="26" spans="1:11" ht="18.75" customHeight="1">
      <c r="A26" s="50"/>
      <c r="B26" s="8" t="s">
        <v>200</v>
      </c>
      <c r="C26" s="9" t="s">
        <v>19</v>
      </c>
      <c r="D26" s="14">
        <v>400</v>
      </c>
      <c r="E26" s="14">
        <f t="shared" si="0"/>
        <v>200</v>
      </c>
      <c r="G26" s="41"/>
      <c r="H26" s="8" t="s">
        <v>115</v>
      </c>
      <c r="I26" s="9" t="s">
        <v>151</v>
      </c>
      <c r="J26" s="14">
        <v>200</v>
      </c>
      <c r="K26" s="14">
        <f t="shared" si="1"/>
        <v>100</v>
      </c>
    </row>
    <row r="27" spans="1:11" ht="18.75" customHeight="1">
      <c r="A27" s="50"/>
      <c r="B27" s="8" t="s">
        <v>104</v>
      </c>
      <c r="C27" s="9" t="s">
        <v>7</v>
      </c>
      <c r="D27" s="14">
        <v>400</v>
      </c>
      <c r="E27" s="14">
        <f t="shared" si="0"/>
        <v>200</v>
      </c>
      <c r="G27" s="41"/>
      <c r="H27" s="8" t="s">
        <v>122</v>
      </c>
      <c r="I27" s="9" t="s">
        <v>152</v>
      </c>
      <c r="J27" s="14">
        <v>400</v>
      </c>
      <c r="K27" s="14">
        <f t="shared" si="1"/>
        <v>200</v>
      </c>
    </row>
    <row r="28" spans="1:11" ht="18.75" customHeight="1">
      <c r="A28" s="50"/>
      <c r="B28" s="8" t="s">
        <v>129</v>
      </c>
      <c r="C28" s="9" t="s">
        <v>2</v>
      </c>
      <c r="D28" s="14">
        <v>200</v>
      </c>
      <c r="E28" s="14">
        <f t="shared" si="0"/>
        <v>100</v>
      </c>
      <c r="G28" s="41"/>
      <c r="H28" s="8" t="s">
        <v>201</v>
      </c>
      <c r="I28" s="9" t="s">
        <v>36</v>
      </c>
      <c r="J28" s="14">
        <v>200</v>
      </c>
      <c r="K28" s="14">
        <f t="shared" si="1"/>
        <v>100</v>
      </c>
    </row>
    <row r="29" spans="1:11" ht="18.75" customHeight="1">
      <c r="A29" s="50"/>
      <c r="B29" s="8" t="s">
        <v>202</v>
      </c>
      <c r="C29" s="9" t="s">
        <v>20</v>
      </c>
      <c r="D29" s="14">
        <v>600</v>
      </c>
      <c r="E29" s="14">
        <f t="shared" si="0"/>
        <v>300</v>
      </c>
      <c r="G29" s="41"/>
      <c r="H29" s="8" t="s">
        <v>114</v>
      </c>
      <c r="I29" s="9" t="s">
        <v>50</v>
      </c>
      <c r="J29" s="14">
        <v>200</v>
      </c>
      <c r="K29" s="14">
        <f t="shared" si="1"/>
        <v>100</v>
      </c>
    </row>
    <row r="30" spans="1:11" ht="18.75" customHeight="1">
      <c r="A30" s="50"/>
      <c r="B30" s="8" t="s">
        <v>105</v>
      </c>
      <c r="C30" s="9" t="s">
        <v>26</v>
      </c>
      <c r="D30" s="14">
        <v>1400</v>
      </c>
      <c r="E30" s="14">
        <f t="shared" si="0"/>
        <v>700</v>
      </c>
      <c r="G30" s="41"/>
      <c r="H30" s="8" t="s">
        <v>115</v>
      </c>
      <c r="I30" s="9" t="s">
        <v>49</v>
      </c>
      <c r="J30" s="14">
        <v>400</v>
      </c>
      <c r="K30" s="14">
        <f t="shared" si="1"/>
        <v>200</v>
      </c>
    </row>
    <row r="31" spans="1:11" ht="18.75" customHeight="1">
      <c r="A31" s="50"/>
      <c r="B31" s="8" t="s">
        <v>106</v>
      </c>
      <c r="C31" s="19" t="s">
        <v>21</v>
      </c>
      <c r="D31" s="14">
        <v>400</v>
      </c>
      <c r="E31" s="14">
        <f t="shared" si="0"/>
        <v>200</v>
      </c>
      <c r="G31" s="41"/>
      <c r="H31" s="8" t="s">
        <v>127</v>
      </c>
      <c r="I31" s="9" t="s">
        <v>203</v>
      </c>
      <c r="J31" s="14">
        <v>200</v>
      </c>
      <c r="K31" s="14">
        <f t="shared" si="1"/>
        <v>100</v>
      </c>
    </row>
    <row r="32" spans="1:11" ht="18.75" customHeight="1">
      <c r="A32" s="50"/>
      <c r="B32" s="8" t="s">
        <v>204</v>
      </c>
      <c r="C32" s="19" t="s">
        <v>22</v>
      </c>
      <c r="D32" s="14">
        <v>600</v>
      </c>
      <c r="E32" s="14">
        <f t="shared" si="0"/>
        <v>300</v>
      </c>
      <c r="G32" s="41"/>
      <c r="H32" s="8" t="s">
        <v>125</v>
      </c>
      <c r="I32" s="9" t="s">
        <v>37</v>
      </c>
      <c r="J32" s="14">
        <v>200</v>
      </c>
      <c r="K32" s="14">
        <f t="shared" si="1"/>
        <v>100</v>
      </c>
    </row>
    <row r="33" spans="1:11" ht="18.75" customHeight="1" thickBot="1">
      <c r="A33" s="50"/>
      <c r="B33" s="8" t="s">
        <v>205</v>
      </c>
      <c r="C33" s="19" t="s">
        <v>169</v>
      </c>
      <c r="D33" s="14">
        <v>600</v>
      </c>
      <c r="E33" s="14">
        <f t="shared" si="0"/>
        <v>300</v>
      </c>
      <c r="G33" s="42"/>
      <c r="H33" s="12" t="s">
        <v>206</v>
      </c>
      <c r="I33" s="13" t="s">
        <v>38</v>
      </c>
      <c r="J33" s="17">
        <v>200</v>
      </c>
      <c r="K33" s="17">
        <f t="shared" si="1"/>
        <v>100</v>
      </c>
    </row>
    <row r="34" spans="1:11" ht="18.75" customHeight="1" thickTop="1">
      <c r="A34" s="50"/>
      <c r="B34" s="8" t="s">
        <v>207</v>
      </c>
      <c r="C34" s="19" t="s">
        <v>170</v>
      </c>
      <c r="D34" s="14">
        <v>1400</v>
      </c>
      <c r="E34" s="14">
        <f t="shared" si="0"/>
        <v>700</v>
      </c>
      <c r="G34" s="48" t="s">
        <v>134</v>
      </c>
      <c r="H34" s="10" t="s">
        <v>208</v>
      </c>
      <c r="I34" s="11" t="s">
        <v>41</v>
      </c>
      <c r="J34" s="18">
        <v>200</v>
      </c>
      <c r="K34" s="18">
        <f t="shared" si="1"/>
        <v>100</v>
      </c>
    </row>
    <row r="35" spans="1:11" ht="18.75" customHeight="1">
      <c r="A35" s="50"/>
      <c r="B35" s="8" t="s">
        <v>131</v>
      </c>
      <c r="C35" s="9" t="s">
        <v>30</v>
      </c>
      <c r="D35" s="14">
        <v>600</v>
      </c>
      <c r="E35" s="14">
        <f t="shared" si="0"/>
        <v>300</v>
      </c>
      <c r="G35" s="41"/>
      <c r="H35" s="8" t="s">
        <v>209</v>
      </c>
      <c r="I35" s="9" t="s">
        <v>46</v>
      </c>
      <c r="J35" s="14">
        <v>400</v>
      </c>
      <c r="K35" s="14">
        <f t="shared" si="1"/>
        <v>200</v>
      </c>
    </row>
    <row r="36" spans="1:11" ht="18.75" customHeight="1">
      <c r="A36" s="50"/>
      <c r="B36" s="8" t="s">
        <v>210</v>
      </c>
      <c r="C36" s="9" t="s">
        <v>27</v>
      </c>
      <c r="D36" s="14">
        <v>1400</v>
      </c>
      <c r="E36" s="14">
        <f t="shared" si="0"/>
        <v>700</v>
      </c>
      <c r="G36" s="41"/>
      <c r="H36" s="8" t="s">
        <v>209</v>
      </c>
      <c r="I36" s="9" t="s">
        <v>53</v>
      </c>
      <c r="J36" s="14">
        <v>1000</v>
      </c>
      <c r="K36" s="14">
        <f t="shared" si="1"/>
        <v>500</v>
      </c>
    </row>
    <row r="37" spans="1:11" ht="18.75" customHeight="1">
      <c r="A37" s="50"/>
      <c r="B37" s="8" t="s">
        <v>211</v>
      </c>
      <c r="C37" s="9" t="s">
        <v>31</v>
      </c>
      <c r="D37" s="14">
        <v>600</v>
      </c>
      <c r="E37" s="14">
        <f t="shared" si="0"/>
        <v>300</v>
      </c>
      <c r="G37" s="41"/>
      <c r="H37" s="8" t="s">
        <v>212</v>
      </c>
      <c r="I37" s="9" t="s">
        <v>213</v>
      </c>
      <c r="J37" s="14">
        <v>200</v>
      </c>
      <c r="K37" s="14">
        <f t="shared" si="1"/>
        <v>100</v>
      </c>
    </row>
    <row r="38" spans="1:11" ht="18.75" customHeight="1">
      <c r="A38" s="50"/>
      <c r="B38" s="8" t="s">
        <v>214</v>
      </c>
      <c r="C38" s="9" t="s">
        <v>28</v>
      </c>
      <c r="D38" s="14">
        <v>1400</v>
      </c>
      <c r="E38" s="14">
        <f t="shared" si="0"/>
        <v>700</v>
      </c>
      <c r="G38" s="41"/>
      <c r="H38" s="8" t="s">
        <v>103</v>
      </c>
      <c r="I38" s="9" t="s">
        <v>128</v>
      </c>
      <c r="J38" s="14">
        <v>200</v>
      </c>
      <c r="K38" s="14">
        <f t="shared" si="1"/>
        <v>100</v>
      </c>
    </row>
    <row r="39" spans="1:11" ht="18.75" customHeight="1">
      <c r="A39" s="50"/>
      <c r="B39" s="8" t="s">
        <v>215</v>
      </c>
      <c r="C39" s="9" t="s">
        <v>32</v>
      </c>
      <c r="D39" s="14">
        <v>800</v>
      </c>
      <c r="E39" s="14">
        <f t="shared" si="0"/>
        <v>400</v>
      </c>
      <c r="G39" s="41"/>
      <c r="H39" s="8" t="s">
        <v>212</v>
      </c>
      <c r="I39" s="9" t="s">
        <v>54</v>
      </c>
      <c r="J39" s="14">
        <v>1000</v>
      </c>
      <c r="K39" s="14">
        <f t="shared" si="1"/>
        <v>500</v>
      </c>
    </row>
    <row r="40" spans="1:11" ht="18.75" customHeight="1">
      <c r="A40" s="50"/>
      <c r="B40" s="8" t="s">
        <v>216</v>
      </c>
      <c r="C40" s="9" t="s">
        <v>217</v>
      </c>
      <c r="D40" s="14">
        <v>1400</v>
      </c>
      <c r="E40" s="14">
        <f t="shared" si="0"/>
        <v>700</v>
      </c>
      <c r="G40" s="41"/>
      <c r="H40" s="8" t="s">
        <v>218</v>
      </c>
      <c r="I40" s="9" t="s">
        <v>42</v>
      </c>
      <c r="J40" s="14">
        <v>200</v>
      </c>
      <c r="K40" s="14">
        <f t="shared" si="1"/>
        <v>100</v>
      </c>
    </row>
    <row r="41" spans="1:11" ht="18.75" customHeight="1">
      <c r="A41" s="50"/>
      <c r="B41" s="8" t="s">
        <v>219</v>
      </c>
      <c r="C41" s="9" t="s">
        <v>29</v>
      </c>
      <c r="D41" s="14">
        <v>1400</v>
      </c>
      <c r="E41" s="14">
        <f t="shared" si="0"/>
        <v>700</v>
      </c>
      <c r="G41" s="41"/>
      <c r="H41" s="8" t="s">
        <v>220</v>
      </c>
      <c r="I41" s="9" t="s">
        <v>221</v>
      </c>
      <c r="J41" s="14">
        <v>200</v>
      </c>
      <c r="K41" s="14">
        <f t="shared" si="1"/>
        <v>100</v>
      </c>
    </row>
    <row r="42" spans="1:11" ht="18.75" customHeight="1">
      <c r="A42" s="50"/>
      <c r="B42" s="8" t="s">
        <v>222</v>
      </c>
      <c r="C42" s="9" t="s">
        <v>12</v>
      </c>
      <c r="D42" s="14">
        <v>1000</v>
      </c>
      <c r="E42" s="14">
        <f t="shared" si="0"/>
        <v>500</v>
      </c>
      <c r="G42" s="41"/>
      <c r="H42" s="8" t="s">
        <v>223</v>
      </c>
      <c r="I42" s="9" t="s">
        <v>224</v>
      </c>
      <c r="J42" s="14">
        <v>600</v>
      </c>
      <c r="K42" s="14">
        <f t="shared" si="1"/>
        <v>300</v>
      </c>
    </row>
    <row r="43" spans="1:11" ht="18.75" customHeight="1">
      <c r="A43" s="50"/>
      <c r="B43" s="8" t="s">
        <v>109</v>
      </c>
      <c r="C43" s="9" t="s">
        <v>10</v>
      </c>
      <c r="D43" s="14">
        <v>600</v>
      </c>
      <c r="E43" s="14">
        <f t="shared" si="0"/>
        <v>300</v>
      </c>
      <c r="G43" s="41"/>
      <c r="H43" s="8" t="s">
        <v>106</v>
      </c>
      <c r="I43" s="9" t="s">
        <v>43</v>
      </c>
      <c r="J43" s="14">
        <v>200</v>
      </c>
      <c r="K43" s="14">
        <f t="shared" si="1"/>
        <v>100</v>
      </c>
    </row>
    <row r="44" spans="1:11" ht="18.75" customHeight="1">
      <c r="A44" s="50"/>
      <c r="B44" s="8" t="s">
        <v>225</v>
      </c>
      <c r="C44" s="9" t="s">
        <v>24</v>
      </c>
      <c r="D44" s="14">
        <v>1200</v>
      </c>
      <c r="E44" s="14">
        <f t="shared" si="0"/>
        <v>600</v>
      </c>
      <c r="G44" s="41"/>
      <c r="H44" s="8" t="s">
        <v>108</v>
      </c>
      <c r="I44" s="9" t="s">
        <v>44</v>
      </c>
      <c r="J44" s="14">
        <v>200</v>
      </c>
      <c r="K44" s="14">
        <f t="shared" si="1"/>
        <v>100</v>
      </c>
    </row>
    <row r="45" spans="1:11" ht="18.75" customHeight="1">
      <c r="A45" s="50"/>
      <c r="B45" s="8" t="s">
        <v>226</v>
      </c>
      <c r="C45" s="9" t="s">
        <v>3</v>
      </c>
      <c r="D45" s="14">
        <v>200</v>
      </c>
      <c r="E45" s="14">
        <f t="shared" si="0"/>
        <v>100</v>
      </c>
      <c r="G45" s="41"/>
      <c r="H45" s="8" t="s">
        <v>107</v>
      </c>
      <c r="I45" s="9" t="s">
        <v>51</v>
      </c>
      <c r="J45" s="14">
        <v>600</v>
      </c>
      <c r="K45" s="14">
        <f t="shared" si="1"/>
        <v>300</v>
      </c>
    </row>
    <row r="46" spans="1:11" ht="18.75" customHeight="1">
      <c r="A46" s="50"/>
      <c r="B46" s="8" t="s">
        <v>132</v>
      </c>
      <c r="C46" s="9" t="s">
        <v>9</v>
      </c>
      <c r="D46" s="14">
        <v>400</v>
      </c>
      <c r="E46" s="14">
        <f t="shared" si="0"/>
        <v>200</v>
      </c>
      <c r="G46" s="41"/>
      <c r="H46" s="8" t="s">
        <v>108</v>
      </c>
      <c r="I46" s="9" t="s">
        <v>227</v>
      </c>
      <c r="J46" s="14">
        <v>400</v>
      </c>
      <c r="K46" s="14">
        <f t="shared" si="1"/>
        <v>200</v>
      </c>
    </row>
    <row r="47" spans="1:11" ht="18.75" customHeight="1">
      <c r="A47" s="50"/>
      <c r="B47" s="8" t="s">
        <v>228</v>
      </c>
      <c r="C47" s="9" t="s">
        <v>8</v>
      </c>
      <c r="D47" s="14">
        <v>400</v>
      </c>
      <c r="E47" s="14">
        <f t="shared" si="0"/>
        <v>200</v>
      </c>
      <c r="G47" s="41"/>
      <c r="H47" s="8" t="s">
        <v>229</v>
      </c>
      <c r="I47" s="9" t="s">
        <v>45</v>
      </c>
      <c r="J47" s="14">
        <v>200</v>
      </c>
      <c r="K47" s="14">
        <f t="shared" si="1"/>
        <v>100</v>
      </c>
    </row>
    <row r="48" spans="1:11" ht="18.75" customHeight="1">
      <c r="A48" s="50"/>
      <c r="B48" s="8" t="s">
        <v>230</v>
      </c>
      <c r="C48" s="9" t="s">
        <v>4</v>
      </c>
      <c r="D48" s="14">
        <v>200</v>
      </c>
      <c r="E48" s="14">
        <f t="shared" si="0"/>
        <v>100</v>
      </c>
      <c r="G48" s="41"/>
      <c r="H48" s="8" t="s">
        <v>231</v>
      </c>
      <c r="I48" s="9" t="s">
        <v>47</v>
      </c>
      <c r="J48" s="14">
        <v>400</v>
      </c>
      <c r="K48" s="14">
        <f t="shared" si="1"/>
        <v>200</v>
      </c>
    </row>
    <row r="49" spans="1:11" ht="18.75" customHeight="1">
      <c r="A49" s="50"/>
      <c r="B49" s="8" t="s">
        <v>232</v>
      </c>
      <c r="C49" s="9" t="s">
        <v>172</v>
      </c>
      <c r="D49" s="14">
        <v>200</v>
      </c>
      <c r="E49" s="14">
        <f t="shared" si="0"/>
        <v>100</v>
      </c>
      <c r="G49" s="41"/>
      <c r="H49" s="8" t="s">
        <v>233</v>
      </c>
      <c r="I49" s="9" t="s">
        <v>48</v>
      </c>
      <c r="J49" s="14">
        <v>400</v>
      </c>
      <c r="K49" s="14">
        <f t="shared" si="1"/>
        <v>200</v>
      </c>
    </row>
    <row r="50" spans="1:11" ht="18.75" customHeight="1">
      <c r="A50" s="50"/>
      <c r="B50" s="8" t="s">
        <v>133</v>
      </c>
      <c r="C50" s="9" t="s">
        <v>5</v>
      </c>
      <c r="D50" s="14">
        <v>200</v>
      </c>
      <c r="E50" s="14">
        <f t="shared" si="0"/>
        <v>100</v>
      </c>
      <c r="G50" s="41"/>
      <c r="H50" s="8" t="s">
        <v>124</v>
      </c>
      <c r="I50" s="9" t="s">
        <v>52</v>
      </c>
      <c r="J50" s="14">
        <v>800</v>
      </c>
      <c r="K50" s="14">
        <f t="shared" si="1"/>
        <v>400</v>
      </c>
    </row>
    <row r="51" spans="1:11" ht="18.75" customHeight="1">
      <c r="A51" s="50"/>
      <c r="B51" s="8" t="s">
        <v>234</v>
      </c>
      <c r="C51" s="9" t="s">
        <v>11</v>
      </c>
      <c r="D51" s="14">
        <v>600</v>
      </c>
      <c r="E51" s="14">
        <f t="shared" si="0"/>
        <v>300</v>
      </c>
      <c r="G51" s="41"/>
      <c r="H51" s="8" t="s">
        <v>235</v>
      </c>
      <c r="I51" s="9" t="s">
        <v>236</v>
      </c>
      <c r="J51" s="14">
        <v>1000</v>
      </c>
      <c r="K51" s="14">
        <f t="shared" si="1"/>
        <v>500</v>
      </c>
    </row>
    <row r="52" spans="1:11" ht="18.75" customHeight="1">
      <c r="A52" s="50"/>
      <c r="B52" s="8" t="s">
        <v>110</v>
      </c>
      <c r="C52" s="9" t="s">
        <v>25</v>
      </c>
      <c r="D52" s="14">
        <v>1200</v>
      </c>
      <c r="E52" s="14">
        <f t="shared" si="0"/>
        <v>600</v>
      </c>
      <c r="G52" s="43" t="s">
        <v>164</v>
      </c>
      <c r="H52" s="43"/>
      <c r="I52" s="43"/>
      <c r="J52" s="43"/>
      <c r="K52" s="43"/>
    </row>
    <row r="53" spans="1:11" ht="18.75" customHeight="1">
      <c r="A53" s="34"/>
      <c r="B53" s="31"/>
      <c r="C53" s="32"/>
      <c r="D53" s="33"/>
      <c r="E53" s="33"/>
      <c r="G53" s="44"/>
      <c r="H53" s="44"/>
      <c r="I53" s="44"/>
      <c r="J53" s="44"/>
      <c r="K53" s="44"/>
    </row>
    <row r="54" spans="1:9" ht="18.75" customHeight="1">
      <c r="A54" s="4"/>
      <c r="G54" s="3"/>
      <c r="I54" s="3"/>
    </row>
    <row r="55" spans="1:11" ht="18.75" customHeight="1">
      <c r="A55" s="4"/>
      <c r="H55" s="2"/>
      <c r="J55" s="44" t="s">
        <v>237</v>
      </c>
      <c r="K55" s="44"/>
    </row>
    <row r="56" spans="1:11" ht="26.25" customHeight="1">
      <c r="A56" s="41" t="s">
        <v>116</v>
      </c>
      <c r="B56" s="41" t="s">
        <v>117</v>
      </c>
      <c r="C56" s="45" t="s">
        <v>118</v>
      </c>
      <c r="D56" s="52" t="s">
        <v>119</v>
      </c>
      <c r="E56" s="52"/>
      <c r="G56" s="41" t="s">
        <v>116</v>
      </c>
      <c r="H56" s="41" t="s">
        <v>117</v>
      </c>
      <c r="I56" s="45" t="s">
        <v>118</v>
      </c>
      <c r="J56" s="52" t="s">
        <v>119</v>
      </c>
      <c r="K56" s="52"/>
    </row>
    <row r="57" spans="1:11" ht="26.25" customHeight="1">
      <c r="A57" s="41"/>
      <c r="B57" s="41"/>
      <c r="C57" s="45"/>
      <c r="D57" s="53" t="s">
        <v>120</v>
      </c>
      <c r="E57" s="53" t="s">
        <v>121</v>
      </c>
      <c r="G57" s="41"/>
      <c r="H57" s="41"/>
      <c r="I57" s="45"/>
      <c r="J57" s="53" t="s">
        <v>120</v>
      </c>
      <c r="K57" s="53" t="s">
        <v>121</v>
      </c>
    </row>
    <row r="58" spans="1:11" ht="18.75" customHeight="1">
      <c r="A58" s="41" t="s">
        <v>137</v>
      </c>
      <c r="B58" s="8" t="s">
        <v>238</v>
      </c>
      <c r="C58" s="9" t="s">
        <v>58</v>
      </c>
      <c r="D58" s="14">
        <v>600</v>
      </c>
      <c r="E58" s="14">
        <f>D58/2</f>
        <v>300</v>
      </c>
      <c r="G58" s="41" t="s">
        <v>147</v>
      </c>
      <c r="H58" s="8" t="s">
        <v>191</v>
      </c>
      <c r="I58" s="35" t="s">
        <v>92</v>
      </c>
      <c r="J58" s="14">
        <v>400</v>
      </c>
      <c r="K58" s="14">
        <f>J58/2</f>
        <v>200</v>
      </c>
    </row>
    <row r="59" spans="1:11" ht="18.75" customHeight="1">
      <c r="A59" s="41"/>
      <c r="B59" s="8" t="s">
        <v>239</v>
      </c>
      <c r="C59" s="9" t="s">
        <v>55</v>
      </c>
      <c r="D59" s="14">
        <v>200</v>
      </c>
      <c r="E59" s="14">
        <f aca="true" t="shared" si="3" ref="E59:E106">D59/2</f>
        <v>100</v>
      </c>
      <c r="G59" s="41"/>
      <c r="H59" s="8" t="s">
        <v>240</v>
      </c>
      <c r="I59" s="9" t="s">
        <v>83</v>
      </c>
      <c r="J59" s="14">
        <v>200</v>
      </c>
      <c r="K59" s="14">
        <f aca="true" t="shared" si="4" ref="K59:K80">J59/2</f>
        <v>100</v>
      </c>
    </row>
    <row r="60" spans="1:11" ht="18.75" customHeight="1">
      <c r="A60" s="41"/>
      <c r="B60" s="8" t="s">
        <v>241</v>
      </c>
      <c r="C60" s="9" t="s">
        <v>242</v>
      </c>
      <c r="D60" s="14">
        <v>1000</v>
      </c>
      <c r="E60" s="14">
        <f t="shared" si="3"/>
        <v>500</v>
      </c>
      <c r="G60" s="41"/>
      <c r="H60" s="8" t="s">
        <v>243</v>
      </c>
      <c r="I60" s="9" t="s">
        <v>93</v>
      </c>
      <c r="J60" s="14">
        <v>400</v>
      </c>
      <c r="K60" s="14">
        <f t="shared" si="4"/>
        <v>200</v>
      </c>
    </row>
    <row r="61" spans="1:11" ht="18.75" customHeight="1">
      <c r="A61" s="41"/>
      <c r="B61" s="8" t="s">
        <v>244</v>
      </c>
      <c r="C61" s="9" t="s">
        <v>59</v>
      </c>
      <c r="D61" s="14">
        <v>1000</v>
      </c>
      <c r="E61" s="14">
        <f t="shared" si="3"/>
        <v>500</v>
      </c>
      <c r="G61" s="41"/>
      <c r="H61" s="8" t="s">
        <v>245</v>
      </c>
      <c r="I61" s="9" t="s">
        <v>99</v>
      </c>
      <c r="J61" s="14">
        <v>800</v>
      </c>
      <c r="K61" s="14">
        <f t="shared" si="4"/>
        <v>400</v>
      </c>
    </row>
    <row r="62" spans="1:11" ht="18.75" customHeight="1">
      <c r="A62" s="41"/>
      <c r="B62" s="8" t="s">
        <v>246</v>
      </c>
      <c r="C62" s="9" t="s">
        <v>177</v>
      </c>
      <c r="D62" s="14">
        <v>800</v>
      </c>
      <c r="E62" s="14">
        <f t="shared" si="3"/>
        <v>400</v>
      </c>
      <c r="G62" s="41"/>
      <c r="H62" s="8" t="s">
        <v>247</v>
      </c>
      <c r="I62" s="9" t="s">
        <v>248</v>
      </c>
      <c r="J62" s="14">
        <v>200</v>
      </c>
      <c r="K62" s="14">
        <f t="shared" si="4"/>
        <v>100</v>
      </c>
    </row>
    <row r="63" spans="1:11" ht="18.75" customHeight="1">
      <c r="A63" s="41"/>
      <c r="B63" s="8" t="s">
        <v>249</v>
      </c>
      <c r="C63" s="9" t="s">
        <v>56</v>
      </c>
      <c r="D63" s="14">
        <v>200</v>
      </c>
      <c r="E63" s="14">
        <f t="shared" si="3"/>
        <v>100</v>
      </c>
      <c r="G63" s="41"/>
      <c r="H63" s="8" t="s">
        <v>250</v>
      </c>
      <c r="I63" s="9" t="s">
        <v>84</v>
      </c>
      <c r="J63" s="14">
        <v>200</v>
      </c>
      <c r="K63" s="14">
        <f t="shared" si="4"/>
        <v>100</v>
      </c>
    </row>
    <row r="64" spans="1:11" ht="18.75" customHeight="1">
      <c r="A64" s="41"/>
      <c r="B64" s="8" t="s">
        <v>251</v>
      </c>
      <c r="C64" s="9" t="s">
        <v>57</v>
      </c>
      <c r="D64" s="14">
        <v>400</v>
      </c>
      <c r="E64" s="14">
        <f t="shared" si="3"/>
        <v>200</v>
      </c>
      <c r="G64" s="41"/>
      <c r="H64" s="8" t="s">
        <v>252</v>
      </c>
      <c r="I64" s="9" t="s">
        <v>95</v>
      </c>
      <c r="J64" s="14">
        <v>600</v>
      </c>
      <c r="K64" s="14">
        <f t="shared" si="4"/>
        <v>300</v>
      </c>
    </row>
    <row r="65" spans="1:11" ht="18.75" customHeight="1" thickBot="1">
      <c r="A65" s="49"/>
      <c r="B65" s="36" t="s">
        <v>253</v>
      </c>
      <c r="C65" s="37" t="s">
        <v>254</v>
      </c>
      <c r="D65" s="15">
        <v>200</v>
      </c>
      <c r="E65" s="15">
        <f t="shared" si="3"/>
        <v>100</v>
      </c>
      <c r="G65" s="41"/>
      <c r="H65" s="8" t="s">
        <v>130</v>
      </c>
      <c r="I65" s="9" t="s">
        <v>85</v>
      </c>
      <c r="J65" s="14">
        <v>200</v>
      </c>
      <c r="K65" s="14">
        <f t="shared" si="4"/>
        <v>100</v>
      </c>
    </row>
    <row r="66" spans="1:11" ht="18.75" customHeight="1" thickTop="1">
      <c r="A66" s="40" t="s">
        <v>145</v>
      </c>
      <c r="B66" s="38" t="s">
        <v>255</v>
      </c>
      <c r="C66" s="39" t="s">
        <v>70</v>
      </c>
      <c r="D66" s="16">
        <v>400</v>
      </c>
      <c r="E66" s="16">
        <f t="shared" si="3"/>
        <v>200</v>
      </c>
      <c r="G66" s="41"/>
      <c r="H66" s="8" t="s">
        <v>256</v>
      </c>
      <c r="I66" s="9" t="s">
        <v>96</v>
      </c>
      <c r="J66" s="14">
        <v>600</v>
      </c>
      <c r="K66" s="14">
        <f t="shared" si="4"/>
        <v>300</v>
      </c>
    </row>
    <row r="67" spans="1:11" ht="18.75" customHeight="1">
      <c r="A67" s="41"/>
      <c r="B67" s="8" t="s">
        <v>257</v>
      </c>
      <c r="C67" s="9" t="s">
        <v>73</v>
      </c>
      <c r="D67" s="14">
        <v>600</v>
      </c>
      <c r="E67" s="14">
        <f t="shared" si="3"/>
        <v>300</v>
      </c>
      <c r="G67" s="41"/>
      <c r="H67" s="8" t="s">
        <v>256</v>
      </c>
      <c r="I67" s="9" t="s">
        <v>100</v>
      </c>
      <c r="J67" s="14">
        <v>1200</v>
      </c>
      <c r="K67" s="14">
        <f t="shared" si="4"/>
        <v>600</v>
      </c>
    </row>
    <row r="68" spans="1:11" ht="18.75" customHeight="1">
      <c r="A68" s="41"/>
      <c r="B68" s="8" t="s">
        <v>258</v>
      </c>
      <c r="C68" s="9" t="s">
        <v>259</v>
      </c>
      <c r="D68" s="14">
        <v>400</v>
      </c>
      <c r="E68" s="14">
        <f t="shared" si="3"/>
        <v>200</v>
      </c>
      <c r="G68" s="41"/>
      <c r="H68" s="8" t="s">
        <v>109</v>
      </c>
      <c r="I68" s="9" t="s">
        <v>97</v>
      </c>
      <c r="J68" s="14">
        <v>600</v>
      </c>
      <c r="K68" s="14">
        <f t="shared" si="4"/>
        <v>300</v>
      </c>
    </row>
    <row r="69" spans="1:11" ht="18.75" customHeight="1">
      <c r="A69" s="41"/>
      <c r="B69" s="8" t="s">
        <v>260</v>
      </c>
      <c r="C69" s="9" t="s">
        <v>71</v>
      </c>
      <c r="D69" s="14">
        <v>400</v>
      </c>
      <c r="E69" s="14">
        <f t="shared" si="3"/>
        <v>200</v>
      </c>
      <c r="G69" s="41"/>
      <c r="H69" s="8" t="s">
        <v>261</v>
      </c>
      <c r="I69" s="9" t="s">
        <v>322</v>
      </c>
      <c r="J69" s="14">
        <v>200</v>
      </c>
      <c r="K69" s="14">
        <f t="shared" si="4"/>
        <v>100</v>
      </c>
    </row>
    <row r="70" spans="1:11" ht="18.75" customHeight="1">
      <c r="A70" s="41"/>
      <c r="B70" s="8" t="s">
        <v>262</v>
      </c>
      <c r="C70" s="9" t="s">
        <v>60</v>
      </c>
      <c r="D70" s="14">
        <v>200</v>
      </c>
      <c r="E70" s="14">
        <f t="shared" si="3"/>
        <v>100</v>
      </c>
      <c r="G70" s="41"/>
      <c r="H70" s="8" t="s">
        <v>263</v>
      </c>
      <c r="I70" s="9" t="s">
        <v>264</v>
      </c>
      <c r="J70" s="14">
        <v>200</v>
      </c>
      <c r="K70" s="14">
        <f t="shared" si="4"/>
        <v>100</v>
      </c>
    </row>
    <row r="71" spans="1:11" ht="18.75" customHeight="1">
      <c r="A71" s="41"/>
      <c r="B71" s="8" t="s">
        <v>265</v>
      </c>
      <c r="C71" s="9" t="s">
        <v>266</v>
      </c>
      <c r="D71" s="14">
        <v>400</v>
      </c>
      <c r="E71" s="14">
        <f t="shared" si="3"/>
        <v>200</v>
      </c>
      <c r="G71" s="41"/>
      <c r="H71" s="8" t="s">
        <v>267</v>
      </c>
      <c r="I71" s="9" t="s">
        <v>176</v>
      </c>
      <c r="J71" s="14">
        <v>200</v>
      </c>
      <c r="K71" s="14">
        <f t="shared" si="4"/>
        <v>100</v>
      </c>
    </row>
    <row r="72" spans="1:11" ht="18.75" customHeight="1">
      <c r="A72" s="41"/>
      <c r="B72" s="8" t="s">
        <v>268</v>
      </c>
      <c r="C72" s="9" t="s">
        <v>269</v>
      </c>
      <c r="D72" s="14">
        <v>200</v>
      </c>
      <c r="E72" s="14">
        <f t="shared" si="3"/>
        <v>100</v>
      </c>
      <c r="G72" s="41"/>
      <c r="H72" s="8" t="s">
        <v>270</v>
      </c>
      <c r="I72" s="9" t="s">
        <v>86</v>
      </c>
      <c r="J72" s="14">
        <v>200</v>
      </c>
      <c r="K72" s="14">
        <f t="shared" si="4"/>
        <v>100</v>
      </c>
    </row>
    <row r="73" spans="1:11" ht="18.75" customHeight="1">
      <c r="A73" s="41"/>
      <c r="B73" s="8" t="s">
        <v>271</v>
      </c>
      <c r="C73" s="9" t="s">
        <v>61</v>
      </c>
      <c r="D73" s="14">
        <v>200</v>
      </c>
      <c r="E73" s="14">
        <f t="shared" si="3"/>
        <v>100</v>
      </c>
      <c r="G73" s="41"/>
      <c r="H73" s="8" t="s">
        <v>272</v>
      </c>
      <c r="I73" s="9" t="s">
        <v>87</v>
      </c>
      <c r="J73" s="14">
        <v>200</v>
      </c>
      <c r="K73" s="14">
        <f t="shared" si="4"/>
        <v>100</v>
      </c>
    </row>
    <row r="74" spans="1:11" ht="18.75" customHeight="1">
      <c r="A74" s="41"/>
      <c r="B74" s="8" t="s">
        <v>113</v>
      </c>
      <c r="C74" s="9" t="s">
        <v>62</v>
      </c>
      <c r="D74" s="14">
        <v>200</v>
      </c>
      <c r="E74" s="14">
        <f t="shared" si="3"/>
        <v>100</v>
      </c>
      <c r="G74" s="41"/>
      <c r="H74" s="8" t="s">
        <v>273</v>
      </c>
      <c r="I74" s="9" t="s">
        <v>88</v>
      </c>
      <c r="J74" s="14">
        <v>200</v>
      </c>
      <c r="K74" s="14">
        <f t="shared" si="4"/>
        <v>100</v>
      </c>
    </row>
    <row r="75" spans="1:11" ht="18.75" customHeight="1">
      <c r="A75" s="41"/>
      <c r="B75" s="8" t="s">
        <v>274</v>
      </c>
      <c r="C75" s="9" t="s">
        <v>275</v>
      </c>
      <c r="D75" s="14">
        <v>600</v>
      </c>
      <c r="E75" s="14">
        <f t="shared" si="3"/>
        <v>300</v>
      </c>
      <c r="G75" s="41"/>
      <c r="H75" s="8" t="s">
        <v>276</v>
      </c>
      <c r="I75" s="9" t="s">
        <v>89</v>
      </c>
      <c r="J75" s="14">
        <v>200</v>
      </c>
      <c r="K75" s="14">
        <f t="shared" si="4"/>
        <v>100</v>
      </c>
    </row>
    <row r="76" spans="1:11" ht="18.75" customHeight="1">
      <c r="A76" s="41"/>
      <c r="B76" s="8" t="s">
        <v>277</v>
      </c>
      <c r="C76" s="9" t="s">
        <v>278</v>
      </c>
      <c r="D76" s="14">
        <v>400</v>
      </c>
      <c r="E76" s="14">
        <f t="shared" si="3"/>
        <v>200</v>
      </c>
      <c r="G76" s="41"/>
      <c r="H76" s="8" t="s">
        <v>279</v>
      </c>
      <c r="I76" s="9" t="s">
        <v>98</v>
      </c>
      <c r="J76" s="14">
        <v>600</v>
      </c>
      <c r="K76" s="14">
        <f t="shared" si="4"/>
        <v>300</v>
      </c>
    </row>
    <row r="77" spans="1:11" ht="18.75" customHeight="1">
      <c r="A77" s="41"/>
      <c r="B77" s="8" t="s">
        <v>107</v>
      </c>
      <c r="C77" s="9" t="s">
        <v>280</v>
      </c>
      <c r="D77" s="14">
        <v>200</v>
      </c>
      <c r="E77" s="14">
        <f t="shared" si="3"/>
        <v>100</v>
      </c>
      <c r="G77" s="41"/>
      <c r="H77" s="8" t="s">
        <v>281</v>
      </c>
      <c r="I77" s="9" t="s">
        <v>282</v>
      </c>
      <c r="J77" s="14">
        <v>400</v>
      </c>
      <c r="K77" s="14">
        <f t="shared" si="4"/>
        <v>200</v>
      </c>
    </row>
    <row r="78" spans="1:11" ht="18.75" customHeight="1">
      <c r="A78" s="41"/>
      <c r="B78" s="8" t="s">
        <v>283</v>
      </c>
      <c r="C78" s="9" t="s">
        <v>64</v>
      </c>
      <c r="D78" s="14">
        <v>200</v>
      </c>
      <c r="E78" s="14">
        <f t="shared" si="3"/>
        <v>100</v>
      </c>
      <c r="G78" s="41"/>
      <c r="H78" s="51" t="s">
        <v>148</v>
      </c>
      <c r="I78" s="51"/>
      <c r="J78" s="14">
        <v>400</v>
      </c>
      <c r="K78" s="14">
        <f t="shared" si="4"/>
        <v>200</v>
      </c>
    </row>
    <row r="79" spans="1:11" ht="18.75" customHeight="1">
      <c r="A79" s="41"/>
      <c r="B79" s="8" t="s">
        <v>284</v>
      </c>
      <c r="C79" s="9" t="s">
        <v>65</v>
      </c>
      <c r="D79" s="14">
        <v>200</v>
      </c>
      <c r="E79" s="14">
        <f t="shared" si="3"/>
        <v>100</v>
      </c>
      <c r="G79" s="41"/>
      <c r="H79" s="51" t="s">
        <v>149</v>
      </c>
      <c r="I79" s="51"/>
      <c r="J79" s="14">
        <v>600</v>
      </c>
      <c r="K79" s="14">
        <f t="shared" si="4"/>
        <v>300</v>
      </c>
    </row>
    <row r="80" spans="1:11" ht="18.75" customHeight="1">
      <c r="A80" s="41"/>
      <c r="B80" s="8" t="s">
        <v>285</v>
      </c>
      <c r="C80" s="9" t="s">
        <v>66</v>
      </c>
      <c r="D80" s="14">
        <v>200</v>
      </c>
      <c r="E80" s="14">
        <f t="shared" si="3"/>
        <v>100</v>
      </c>
      <c r="G80" s="41"/>
      <c r="H80" s="51" t="s">
        <v>150</v>
      </c>
      <c r="I80" s="51"/>
      <c r="J80" s="14">
        <v>1200</v>
      </c>
      <c r="K80" s="14">
        <f t="shared" si="4"/>
        <v>600</v>
      </c>
    </row>
    <row r="81" spans="1:8" ht="18.75" customHeight="1">
      <c r="A81" s="41"/>
      <c r="B81" s="8" t="s">
        <v>285</v>
      </c>
      <c r="C81" s="9" t="s">
        <v>67</v>
      </c>
      <c r="D81" s="14">
        <v>200</v>
      </c>
      <c r="E81" s="14">
        <f t="shared" si="3"/>
        <v>100</v>
      </c>
      <c r="H81" s="2"/>
    </row>
    <row r="82" spans="1:8" ht="18.75" customHeight="1">
      <c r="A82" s="41"/>
      <c r="B82" s="8" t="s">
        <v>286</v>
      </c>
      <c r="C82" s="9" t="s">
        <v>287</v>
      </c>
      <c r="D82" s="14">
        <v>400</v>
      </c>
      <c r="E82" s="14">
        <f t="shared" si="3"/>
        <v>200</v>
      </c>
      <c r="G82" s="20" t="s">
        <v>288</v>
      </c>
      <c r="H82" s="25" t="s">
        <v>153</v>
      </c>
    </row>
    <row r="83" spans="1:8" ht="18.75" customHeight="1">
      <c r="A83" s="41"/>
      <c r="B83" s="8" t="s">
        <v>289</v>
      </c>
      <c r="C83" s="9" t="s">
        <v>290</v>
      </c>
      <c r="D83" s="14">
        <v>200</v>
      </c>
      <c r="E83" s="14">
        <f t="shared" si="3"/>
        <v>100</v>
      </c>
      <c r="G83" s="3"/>
      <c r="H83" s="25" t="s">
        <v>291</v>
      </c>
    </row>
    <row r="84" spans="1:7" ht="18.75" customHeight="1">
      <c r="A84" s="41"/>
      <c r="B84" s="8" t="s">
        <v>292</v>
      </c>
      <c r="C84" s="9" t="s">
        <v>72</v>
      </c>
      <c r="D84" s="14">
        <v>400</v>
      </c>
      <c r="E84" s="14">
        <f t="shared" si="3"/>
        <v>200</v>
      </c>
      <c r="G84" s="3"/>
    </row>
    <row r="85" spans="1:8" ht="18.75" customHeight="1">
      <c r="A85" s="41"/>
      <c r="B85" s="8" t="s">
        <v>267</v>
      </c>
      <c r="C85" s="9" t="s">
        <v>63</v>
      </c>
      <c r="D85" s="14">
        <v>200</v>
      </c>
      <c r="E85" s="14">
        <f t="shared" si="3"/>
        <v>100</v>
      </c>
      <c r="G85" s="20" t="s">
        <v>293</v>
      </c>
      <c r="H85" s="25" t="s">
        <v>165</v>
      </c>
    </row>
    <row r="86" spans="1:8" ht="18.75" customHeight="1">
      <c r="A86" s="41"/>
      <c r="B86" s="8" t="s">
        <v>133</v>
      </c>
      <c r="C86" s="9" t="s">
        <v>68</v>
      </c>
      <c r="D86" s="14">
        <v>200</v>
      </c>
      <c r="E86" s="14">
        <f t="shared" si="3"/>
        <v>100</v>
      </c>
      <c r="H86" s="25" t="s">
        <v>166</v>
      </c>
    </row>
    <row r="87" spans="1:5" ht="18.75" customHeight="1">
      <c r="A87" s="41"/>
      <c r="B87" s="8" t="s">
        <v>294</v>
      </c>
      <c r="C87" s="9" t="s">
        <v>295</v>
      </c>
      <c r="D87" s="14">
        <v>200</v>
      </c>
      <c r="E87" s="14">
        <f t="shared" si="3"/>
        <v>100</v>
      </c>
    </row>
    <row r="88" spans="1:8" ht="18.75" customHeight="1">
      <c r="A88" s="41"/>
      <c r="B88" s="8" t="s">
        <v>296</v>
      </c>
      <c r="C88" s="9" t="s">
        <v>69</v>
      </c>
      <c r="D88" s="14">
        <v>200</v>
      </c>
      <c r="E88" s="14">
        <f t="shared" si="3"/>
        <v>100</v>
      </c>
      <c r="G88" s="20" t="s">
        <v>297</v>
      </c>
      <c r="H88" s="25" t="s">
        <v>298</v>
      </c>
    </row>
    <row r="89" spans="1:9" ht="18.75" customHeight="1" thickBot="1">
      <c r="A89" s="42"/>
      <c r="B89" s="12" t="s">
        <v>299</v>
      </c>
      <c r="C89" s="13" t="s">
        <v>300</v>
      </c>
      <c r="D89" s="17">
        <v>400</v>
      </c>
      <c r="E89" s="17">
        <f t="shared" si="3"/>
        <v>200</v>
      </c>
      <c r="H89" s="20" t="s">
        <v>301</v>
      </c>
      <c r="I89" s="2" t="s">
        <v>156</v>
      </c>
    </row>
    <row r="90" spans="1:9" ht="18.75" customHeight="1" thickTop="1">
      <c r="A90" s="48" t="s">
        <v>146</v>
      </c>
      <c r="B90" s="10" t="s">
        <v>302</v>
      </c>
      <c r="C90" s="11" t="s">
        <v>303</v>
      </c>
      <c r="D90" s="18">
        <v>1000</v>
      </c>
      <c r="E90" s="18">
        <f t="shared" si="3"/>
        <v>500</v>
      </c>
      <c r="I90" s="2" t="s">
        <v>168</v>
      </c>
    </row>
    <row r="91" spans="1:9" ht="18.75" customHeight="1">
      <c r="A91" s="41"/>
      <c r="B91" s="8" t="s">
        <v>262</v>
      </c>
      <c r="C91" s="9" t="s">
        <v>304</v>
      </c>
      <c r="D91" s="14">
        <v>200</v>
      </c>
      <c r="E91" s="14">
        <f t="shared" si="3"/>
        <v>100</v>
      </c>
      <c r="I91" s="2" t="s">
        <v>167</v>
      </c>
    </row>
    <row r="92" spans="1:9" ht="18.75" customHeight="1">
      <c r="A92" s="41"/>
      <c r="B92" s="8" t="s">
        <v>305</v>
      </c>
      <c r="C92" s="9" t="s">
        <v>74</v>
      </c>
      <c r="D92" s="14">
        <v>200</v>
      </c>
      <c r="E92" s="14">
        <f t="shared" si="3"/>
        <v>100</v>
      </c>
      <c r="I92" s="2" t="s">
        <v>157</v>
      </c>
    </row>
    <row r="93" spans="1:9" ht="18.75" customHeight="1">
      <c r="A93" s="41"/>
      <c r="B93" s="8" t="s">
        <v>306</v>
      </c>
      <c r="C93" s="9" t="s">
        <v>75</v>
      </c>
      <c r="D93" s="14">
        <v>200</v>
      </c>
      <c r="E93" s="14">
        <f t="shared" si="3"/>
        <v>100</v>
      </c>
      <c r="I93" s="2" t="s">
        <v>158</v>
      </c>
    </row>
    <row r="94" spans="1:5" ht="18.75" customHeight="1">
      <c r="A94" s="41"/>
      <c r="B94" s="8" t="s">
        <v>307</v>
      </c>
      <c r="C94" s="9" t="s">
        <v>174</v>
      </c>
      <c r="D94" s="14">
        <v>600</v>
      </c>
      <c r="E94" s="14">
        <f t="shared" si="3"/>
        <v>300</v>
      </c>
    </row>
    <row r="95" spans="1:9" ht="18.75" customHeight="1">
      <c r="A95" s="41"/>
      <c r="B95" s="8" t="s">
        <v>308</v>
      </c>
      <c r="C95" s="9" t="s">
        <v>76</v>
      </c>
      <c r="D95" s="14">
        <v>200</v>
      </c>
      <c r="E95" s="14">
        <f t="shared" si="3"/>
        <v>100</v>
      </c>
      <c r="H95" s="20" t="s">
        <v>309</v>
      </c>
      <c r="I95" s="2" t="s">
        <v>159</v>
      </c>
    </row>
    <row r="96" spans="1:9" ht="18.75" customHeight="1">
      <c r="A96" s="41"/>
      <c r="B96" s="8" t="s">
        <v>126</v>
      </c>
      <c r="C96" s="9" t="s">
        <v>77</v>
      </c>
      <c r="D96" s="14">
        <v>200</v>
      </c>
      <c r="E96" s="14">
        <f t="shared" si="3"/>
        <v>100</v>
      </c>
      <c r="I96" s="2" t="s">
        <v>160</v>
      </c>
    </row>
    <row r="97" spans="1:9" ht="18.75" customHeight="1">
      <c r="A97" s="41"/>
      <c r="B97" s="8" t="s">
        <v>310</v>
      </c>
      <c r="C97" s="9" t="s">
        <v>78</v>
      </c>
      <c r="D97" s="14">
        <v>200</v>
      </c>
      <c r="E97" s="14">
        <f t="shared" si="3"/>
        <v>100</v>
      </c>
      <c r="I97" s="2" t="s">
        <v>161</v>
      </c>
    </row>
    <row r="98" spans="1:5" ht="18.75" customHeight="1">
      <c r="A98" s="41"/>
      <c r="B98" s="8" t="s">
        <v>311</v>
      </c>
      <c r="C98" s="9" t="s">
        <v>312</v>
      </c>
      <c r="D98" s="14">
        <v>200</v>
      </c>
      <c r="E98" s="14">
        <f t="shared" si="3"/>
        <v>100</v>
      </c>
    </row>
    <row r="99" spans="1:9" ht="18.75" customHeight="1">
      <c r="A99" s="41"/>
      <c r="B99" s="8" t="s">
        <v>313</v>
      </c>
      <c r="C99" s="9" t="s">
        <v>175</v>
      </c>
      <c r="D99" s="14">
        <v>800</v>
      </c>
      <c r="E99" s="14">
        <f t="shared" si="3"/>
        <v>400</v>
      </c>
      <c r="H99" s="20" t="s">
        <v>314</v>
      </c>
      <c r="I99" s="2" t="s">
        <v>162</v>
      </c>
    </row>
    <row r="100" spans="1:5" ht="18.75" customHeight="1">
      <c r="A100" s="41"/>
      <c r="B100" s="8" t="s">
        <v>225</v>
      </c>
      <c r="C100" s="9" t="s">
        <v>79</v>
      </c>
      <c r="D100" s="14">
        <v>400</v>
      </c>
      <c r="E100" s="14">
        <f t="shared" si="3"/>
        <v>200</v>
      </c>
    </row>
    <row r="101" spans="1:9" ht="18.75" customHeight="1" thickBot="1">
      <c r="A101" s="49"/>
      <c r="B101" s="36" t="s">
        <v>315</v>
      </c>
      <c r="C101" s="37" t="s">
        <v>80</v>
      </c>
      <c r="D101" s="15">
        <v>400</v>
      </c>
      <c r="E101" s="15">
        <f t="shared" si="3"/>
        <v>200</v>
      </c>
      <c r="H101" s="20" t="s">
        <v>316</v>
      </c>
      <c r="I101" s="2" t="s">
        <v>163</v>
      </c>
    </row>
    <row r="102" spans="1:5" ht="18.75" customHeight="1" thickTop="1">
      <c r="A102" s="40" t="s">
        <v>147</v>
      </c>
      <c r="B102" s="38" t="s">
        <v>317</v>
      </c>
      <c r="C102" s="39" t="s">
        <v>94</v>
      </c>
      <c r="D102" s="16">
        <v>600</v>
      </c>
      <c r="E102" s="16">
        <f t="shared" si="3"/>
        <v>300</v>
      </c>
    </row>
    <row r="103" spans="1:11" ht="18.75" customHeight="1">
      <c r="A103" s="41"/>
      <c r="B103" s="8" t="s">
        <v>318</v>
      </c>
      <c r="C103" s="9" t="s">
        <v>81</v>
      </c>
      <c r="D103" s="14">
        <v>200</v>
      </c>
      <c r="E103" s="14">
        <f t="shared" si="3"/>
        <v>100</v>
      </c>
      <c r="H103" s="26"/>
      <c r="I103" s="26"/>
      <c r="J103" s="5"/>
      <c r="K103" s="5"/>
    </row>
    <row r="104" spans="1:9" ht="18.75" customHeight="1">
      <c r="A104" s="41"/>
      <c r="B104" s="8" t="s">
        <v>319</v>
      </c>
      <c r="C104" s="9" t="s">
        <v>90</v>
      </c>
      <c r="D104" s="14">
        <v>400</v>
      </c>
      <c r="E104" s="14">
        <f t="shared" si="3"/>
        <v>200</v>
      </c>
      <c r="H104" s="27"/>
      <c r="I104" s="28"/>
    </row>
    <row r="105" spans="1:9" ht="18.75" customHeight="1">
      <c r="A105" s="41"/>
      <c r="B105" s="8" t="s">
        <v>320</v>
      </c>
      <c r="C105" s="9" t="s">
        <v>91</v>
      </c>
      <c r="D105" s="14">
        <v>400</v>
      </c>
      <c r="E105" s="14">
        <f t="shared" si="3"/>
        <v>200</v>
      </c>
      <c r="H105" s="29"/>
      <c r="I105" s="30"/>
    </row>
    <row r="106" spans="1:9" ht="18.75" customHeight="1">
      <c r="A106" s="41"/>
      <c r="B106" s="8" t="s">
        <v>321</v>
      </c>
      <c r="C106" s="9" t="s">
        <v>82</v>
      </c>
      <c r="D106" s="14">
        <v>200</v>
      </c>
      <c r="E106" s="14">
        <f t="shared" si="3"/>
        <v>100</v>
      </c>
      <c r="H106" s="29"/>
      <c r="I106" s="30"/>
    </row>
    <row r="107" ht="18.75" customHeight="1"/>
    <row r="116" ht="13.5" customHeight="1"/>
    <row r="117" ht="13.5" customHeight="1"/>
    <row r="118" ht="13.5" customHeight="1"/>
    <row r="119" ht="13.5" customHeight="1"/>
  </sheetData>
  <mergeCells count="33">
    <mergeCell ref="H78:I78"/>
    <mergeCell ref="H79:I79"/>
    <mergeCell ref="H80:I80"/>
    <mergeCell ref="G58:G80"/>
    <mergeCell ref="B56:B57"/>
    <mergeCell ref="C56:C57"/>
    <mergeCell ref="D56:E56"/>
    <mergeCell ref="A102:A106"/>
    <mergeCell ref="A56:A57"/>
    <mergeCell ref="A90:A101"/>
    <mergeCell ref="A66:A89"/>
    <mergeCell ref="A58:A65"/>
    <mergeCell ref="A2:K3"/>
    <mergeCell ref="I1:K1"/>
    <mergeCell ref="J11:K11"/>
    <mergeCell ref="J55:K55"/>
    <mergeCell ref="G14:G17"/>
    <mergeCell ref="I12:I13"/>
    <mergeCell ref="J12:K12"/>
    <mergeCell ref="A12:A13"/>
    <mergeCell ref="G34:G51"/>
    <mergeCell ref="A14:A52"/>
    <mergeCell ref="B12:B13"/>
    <mergeCell ref="C12:C13"/>
    <mergeCell ref="D12:E12"/>
    <mergeCell ref="G12:G13"/>
    <mergeCell ref="G18:G33"/>
    <mergeCell ref="G52:K53"/>
    <mergeCell ref="I56:I57"/>
    <mergeCell ref="H12:H13"/>
    <mergeCell ref="J56:K56"/>
    <mergeCell ref="G56:G57"/>
    <mergeCell ref="H56:H57"/>
  </mergeCells>
  <printOptions/>
  <pageMargins left="0.16" right="0.2" top="0.61" bottom="0.57" header="0.512" footer="0.51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熱海市役所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真道</dc:creator>
  <cp:keywords/>
  <dc:description/>
  <cp:lastModifiedBy>野口　真道</cp:lastModifiedBy>
  <cp:lastPrinted>2012-03-21T02:03:50Z</cp:lastPrinted>
  <dcterms:created xsi:type="dcterms:W3CDTF">2011-07-13T05:14:49Z</dcterms:created>
  <dcterms:modified xsi:type="dcterms:W3CDTF">2012-03-21T02:04:08Z</dcterms:modified>
  <cp:category/>
  <cp:version/>
  <cp:contentType/>
  <cp:contentStatus/>
</cp:coreProperties>
</file>